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<sst xmlns="http://schemas.openxmlformats.org/spreadsheetml/2006/main" count="83" uniqueCount="59">
  <si>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休宁县、祁门县2025年度县域商业建设行动项目验收情况汇总表</t>
  </si>
  <si>
    <t>单位：万元</t>
  </si>
  <si>
    <t>序号</t>
  </si>
  <si>
    <t>所属
区县</t>
  </si>
  <si>
    <t>承办企业
（投资主体）</t>
  </si>
  <si>
    <t>项目名称</t>
  </si>
  <si>
    <t>建设改造时间</t>
  </si>
  <si>
    <t>建设内容</t>
  </si>
  <si>
    <t>项目类型</t>
  </si>
  <si>
    <t>验收
结论</t>
  </si>
  <si>
    <t>核定有效
投资额</t>
  </si>
  <si>
    <t>拟奖补
金额</t>
  </si>
  <si>
    <t>休宁县</t>
  </si>
  <si>
    <t>黄山市城市投资管理有限公司</t>
  </si>
  <si>
    <t>黄山生猪定点屠宰加工及配套设施项目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</si>
  <si>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</t>
    </r>
  </si>
  <si>
    <t>新增屠宰生产线1条、热水系统和太阳能系统各1套。</t>
  </si>
  <si>
    <t>增强农村产品上行动能</t>
  </si>
  <si>
    <t>合格</t>
  </si>
  <si>
    <t>茂徽健康产业发展（黄山）有限公司</t>
  </si>
  <si>
    <t>茂徽农产品供应链项目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</si>
  <si>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</si>
  <si>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生产加工区净化工程以及直播间装潢，建设IA智能化食品安全智慧管理平台，购建保鲜库3间约212m³、冷冻库4间约2450m³、速冻库2间约180m³，购置净化设备、液压升降平台、搬运车、货架、喷码机、工作台等设备设施。</t>
  </si>
  <si>
    <t>补齐县域商业基础设施短板</t>
  </si>
  <si>
    <t>休宁县逛红店超市有限公司</t>
  </si>
  <si>
    <t>休宁县五城镇逛红店超市建设项目</t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</si>
  <si>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</si>
  <si>
    <t>门店的装饰装潢；购置货架、制冷设备、运输设备等；安装监控（含收银电脑）、消防设施；购建保鲜库、冷冻库各1间。</t>
  </si>
  <si>
    <t xml:space="preserve">补齐县域商业基础设施短板 </t>
  </si>
  <si>
    <t>休宁县溪口镇人民政府</t>
  </si>
  <si>
    <t>溪口镇农贸市场项目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</si>
  <si>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</t>
    </r>
  </si>
  <si>
    <t>新建农贸市场一座，面积约1093㎡，配套购置垃圾桶、除湿机、消防系统、监控设备等。</t>
  </si>
  <si>
    <t>黄山市正禾食品有限公司</t>
  </si>
  <si>
    <t>徽州特色农产品供应链项目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</si>
  <si>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</si>
  <si>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对臭鳜鱼车间（A区）和腊味车间（B区）进行装修，购建冷冻库、速冻库、保鲜库，购置滚动包装机、多功能切菜机、280型锯骨机、灌肠机、晾晒架、溶气生化一体机、电动叉车、空调等设备设施，安装升降作业平台。</t>
  </si>
  <si>
    <t>中国邮政集团有限公司安徽省休宁县分公司</t>
  </si>
  <si>
    <t>邮政三级物流体系建设一揽子提升项目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</si>
  <si>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</si>
  <si>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对蓝田、流口等二个镇级快递网点改造升级，购置三轮车、邮政车等配送车辆，购置高拍仪、货架、云打印机、冰柜和LED屏等设备设施。</t>
  </si>
  <si>
    <t>完善县乡村三级物流配送体系</t>
  </si>
  <si>
    <t>黄山蛙谷食品有限公司</t>
  </si>
  <si>
    <t>龙王潭石蛙仓储和冷库项目</t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</si>
  <si>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</si>
  <si>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对生产车间面积约1332.88㎡以及仓库面积约80.71㎡进行装饰装修，购建冷库、速（急）冻库、宰杀恒温库，购置封罐机、灌装机、封口机、移动过滤周转车、宰杀台等生产设备，安装货运电梯、监控等。</t>
  </si>
  <si>
    <t>祁门县</t>
  </si>
  <si>
    <t>中国邮政集团有限公司安徽省祁门县分公司</t>
  </si>
  <si>
    <t>邮政三级物流体系建设提升工程</t>
  </si>
  <si>
    <t>对小路口、凫峰、安凌等三个镇级快递网点改造升级，购置三轮车、邮政车等配送车辆。</t>
  </si>
  <si>
    <t>祁门县新隆祥超市有限公司</t>
  </si>
  <si>
    <t>生鲜物资仓储配送服务能力提升项目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</si>
  <si>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</si>
  <si>
    <t>对面积约600㎡的农产品仓库进行装潢改造；购建面积约376㎡的3间保鲜库和2间冷冻库，配置货架，购置货车和电动正三轮摩托车等配送设备。</t>
  </si>
  <si>
    <t>黄山市祁元农牧科技有限公司</t>
  </si>
  <si>
    <t>鸡蛋分拣配送提升改造项目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</si>
  <si>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</t>
    </r>
  </si>
  <si>
    <t>购置集蛋系统3套，蛋品装托机3套。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</si>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</sst>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7" sqref="N7"/>
    </sheetView>
  </sheetViews>
  <sheetFormatPr defaultColWidth="9" defaultRowHeight="13.5"/>
  <cols>
    <col min="1" max="1" width="5.25" style="1" customWidth="1"/>
    <col min="2" max="2" width="6.625" style="1" customWidth="1"/>
    <col min="3" max="3" width="14.125" customWidth="1"/>
    <col min="4" max="4" width="15.125" customWidth="1"/>
    <col min="5" max="5" width="10.75" customWidth="1"/>
    <col min="6" max="6" width="40" customWidth="1"/>
    <col min="7" max="7" width="12.125" style="3" customWidth="1"/>
    <col min="8" max="8" width="6.25" style="1" customWidth="1"/>
    <col min="9" max="9" width="9.875" style="1" customWidth="1"/>
    <col min="10" max="10" width="9" style="1" customWidth="1"/>
  </cols>
  <sheetData>
    <row r="1" ht="27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pans="1:10">
      <c r="I2" s="1" t="s">
        <v>1</v>
      </c>
    </row>
    <row r="3" s="1" customFormat="1" ht="30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6" t="s">
        <v>8</v>
      </c>
      <c r="H3" s="7" t="s">
        <v>9</v>
      </c>
      <c r="I3" s="7" t="s">
        <v>10</v>
      </c>
      <c r="J3" s="9" t="s">
        <v>11</v>
      </c>
    </row>
    <row r="4" ht="45" customHeight="1" spans="1:10">
      <c r="A4" s="10">
        <v>1</v>
      </c>
      <c r="B4" s="10" t="s">
        <v>12</v>
      </c>
      <c r="C4" s="11" t="s">
        <v>13</v>
      </c>
      <c r="D4" s="11" t="s">
        <v>14</v>
      </c>
      <c r="E4" s="12" t="s">
        <v>15</v>
      </c>
      <c r="F4" s="13" t="s">
        <v>16</v>
      </c>
      <c r="G4" s="14" t="s">
        <v>17</v>
      </c>
      <c r="H4" s="10" t="s">
        <v>18</v>
      </c>
      <c r="I4" s="10">
        <v>996.74</v>
      </c>
      <c r="J4" s="15">
        <v>299</v>
      </c>
    </row>
    <row r="5" ht="75" customHeight="1" spans="1:10">
      <c r="A5" s="10">
        <v>2</v>
      </c>
      <c r="B5" s="10" t="s">
        <v>12</v>
      </c>
      <c r="C5" s="11" t="s">
        <v>19</v>
      </c>
      <c r="D5" s="11" t="s">
        <v>20</v>
      </c>
      <c r="E5" s="12" t="s">
        <v>21</v>
      </c>
      <c r="F5" s="13" t="s">
        <v>22</v>
      </c>
      <c r="G5" s="14" t="s">
        <v>23</v>
      </c>
      <c r="H5" s="10" t="s">
        <v>18</v>
      </c>
      <c r="I5" s="10">
        <v>497.33</v>
      </c>
      <c r="J5" s="15">
        <v>149</v>
      </c>
    </row>
    <row r="6" ht="50" customHeight="1" spans="1:10">
      <c r="A6" s="10">
        <v>3</v>
      </c>
      <c r="B6" s="10" t="s">
        <v>12</v>
      </c>
      <c r="C6" s="11" t="s">
        <v>24</v>
      </c>
      <c r="D6" s="11" t="s">
        <v>25</v>
      </c>
      <c r="E6" s="12" t="s">
        <v>26</v>
      </c>
      <c r="F6" s="13" t="s">
        <v>27</v>
      </c>
      <c r="G6" s="14" t="s">
        <v>28</v>
      </c>
      <c r="H6" s="10" t="s">
        <v>18</v>
      </c>
      <c r="I6" s="10">
        <v>106.93</v>
      </c>
      <c r="J6" s="15">
        <v>32</v>
      </c>
    </row>
    <row r="7" ht="41" customHeight="1" spans="1:10">
      <c r="A7" s="10">
        <v>4</v>
      </c>
      <c r="B7" s="10" t="s">
        <v>12</v>
      </c>
      <c r="C7" s="11" t="s">
        <v>29</v>
      </c>
      <c r="D7" s="11" t="s">
        <v>30</v>
      </c>
      <c r="E7" s="12" t="s">
        <v>31</v>
      </c>
      <c r="F7" s="13" t="s">
        <v>32</v>
      </c>
      <c r="G7" s="14" t="s">
        <v>23</v>
      </c>
      <c r="H7" s="10" t="s">
        <v>18</v>
      </c>
      <c r="I7" s="16">
        <v>200</v>
      </c>
      <c r="J7" s="15">
        <v>50</v>
      </c>
    </row>
    <row r="8" ht="76" customHeight="1" spans="1:10">
      <c r="A8" s="10">
        <v>5</v>
      </c>
      <c r="B8" s="10" t="s">
        <v>12</v>
      </c>
      <c r="C8" s="11" t="s">
        <v>33</v>
      </c>
      <c r="D8" s="11" t="s">
        <v>34</v>
      </c>
      <c r="E8" s="12" t="s">
        <v>35</v>
      </c>
      <c r="F8" s="13" t="s">
        <v>36</v>
      </c>
      <c r="G8" s="14" t="s">
        <v>17</v>
      </c>
      <c r="H8" s="10" t="s">
        <v>18</v>
      </c>
      <c r="I8" s="10">
        <v>275.29</v>
      </c>
      <c r="J8" s="10">
        <v>82.5</v>
      </c>
    </row>
    <row r="9" ht="58" customHeight="1" spans="1:10">
      <c r="A9" s="10">
        <v>6</v>
      </c>
      <c r="B9" s="10" t="s">
        <v>12</v>
      </c>
      <c r="C9" s="11" t="s">
        <v>37</v>
      </c>
      <c r="D9" s="11" t="s">
        <v>38</v>
      </c>
      <c r="E9" s="12" t="s">
        <v>39</v>
      </c>
      <c r="F9" s="13" t="s">
        <v>40</v>
      </c>
      <c r="G9" s="14" t="s">
        <v>41</v>
      </c>
      <c r="H9" s="10" t="s">
        <v>18</v>
      </c>
      <c r="I9" s="10">
        <v>100.06</v>
      </c>
      <c r="J9" s="15">
        <v>30</v>
      </c>
    </row>
    <row r="10" ht="80" customHeight="1" spans="1:10">
      <c r="A10" s="10">
        <v>7</v>
      </c>
      <c r="B10" s="10" t="s">
        <v>12</v>
      </c>
      <c r="C10" s="11" t="s">
        <v>42</v>
      </c>
      <c r="D10" s="11" t="s">
        <v>43</v>
      </c>
      <c r="E10" s="12" t="s">
        <v>44</v>
      </c>
      <c r="F10" s="13" t="s">
        <v>45</v>
      </c>
      <c r="G10" s="14" t="s">
        <v>23</v>
      </c>
      <c r="H10" s="10" t="s">
        <v>18</v>
      </c>
      <c r="I10" s="10">
        <v>165.7</v>
      </c>
      <c r="J10" s="10">
        <v>49.5</v>
      </c>
    </row>
    <row r="11" ht="48" customHeight="1" spans="1:10">
      <c r="A11" s="10">
        <v>8</v>
      </c>
      <c r="B11" s="10" t="s">
        <v>46</v>
      </c>
      <c r="C11" s="11" t="s">
        <v>47</v>
      </c>
      <c r="D11" s="11" t="s">
        <v>48</v>
      </c>
      <c r="E11" s="12" t="s">
        <v>39</v>
      </c>
      <c r="F11" s="13" t="s">
        <v>49</v>
      </c>
      <c r="G11" s="14" t="s">
        <v>41</v>
      </c>
      <c r="H11" s="10" t="s">
        <v>18</v>
      </c>
      <c r="I11" s="10">
        <v>126.28</v>
      </c>
      <c r="J11" s="10">
        <v>37.5</v>
      </c>
    </row>
    <row r="12" ht="60" customHeight="1" spans="1:10">
      <c r="A12" s="10">
        <v>9</v>
      </c>
      <c r="B12" s="10" t="s">
        <v>46</v>
      </c>
      <c r="C12" s="11" t="s">
        <v>50</v>
      </c>
      <c r="D12" s="11" t="s">
        <v>51</v>
      </c>
      <c r="E12" s="17" t="s">
        <v>52</v>
      </c>
      <c r="F12" s="18" t="s">
        <v>53</v>
      </c>
      <c r="G12" s="19" t="s">
        <v>17</v>
      </c>
      <c r="H12" s="10" t="s">
        <v>18</v>
      </c>
      <c r="I12" s="10">
        <v>83.3</v>
      </c>
      <c r="J12" s="10">
        <v>24.5</v>
      </c>
    </row>
    <row r="13" ht="30" customHeight="1" spans="1:10">
      <c r="A13" s="10">
        <v>10</v>
      </c>
      <c r="B13" s="10" t="s">
        <v>46</v>
      </c>
      <c r="C13" s="11" t="s">
        <v>54</v>
      </c>
      <c r="D13" s="11" t="s">
        <v>55</v>
      </c>
      <c r="E13" s="12" t="s">
        <v>56</v>
      </c>
      <c r="F13" s="13" t="s">
        <v>57</v>
      </c>
      <c r="G13" s="14" t="s">
        <v>17</v>
      </c>
      <c r="H13" s="10" t="s">
        <v>18</v>
      </c>
      <c r="I13" s="10">
        <v>114.55</v>
      </c>
      <c r="J13" s="15">
        <v>34</v>
      </c>
    </row>
    <row r="14" s="2" customFormat="1" ht="30" customHeight="1" spans="1:10">
      <c r="A14" s="20"/>
      <c r="B14" s="20"/>
      <c r="C14" s="20" t="s">
        <v>58</v>
      </c>
      <c r="D14" s="21"/>
      <c r="E14" s="21"/>
      <c r="F14" s="21"/>
      <c r="G14" s="22"/>
      <c r="H14" s="20"/>
      <c r="I14" s="20">
        <f>SUM(I4:I13)</f>
        <v>2666.18</v>
      </c>
      <c r="J14" s="23">
        <f>SUM(J4:J13)</f>
        <v>788</v>
      </c>
    </row>
  </sheetData>
  <mergeCells count="2">
    <mergeCell ref="A1:J1"/>
    <mergeCell ref="I2:J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傅欣悦</cp:lastModifiedBy>
  <dcterms:created xsi:type="dcterms:W3CDTF">2023-05-12T11:15:00Z</dcterms:created>
  <dcterms:modified xsi:type="dcterms:W3CDTF">2026-03-23T09:51:46Z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7F5840DEE167436FBAE4BAF12E25D954_12</vt:lpwstr>
  </property>
  <property fmtid="{D5CDD505-2E9C-101B-9397-08002B2CF9AE}" pid="4" name="CalculationRule">
    <vt:i4>0</vt:i4>
  </property>
</Properties>
</file>